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实名制转换表" sheetId="12" r:id="rId1"/>
    <sheet name="人围体检人员名单" sheetId="14" r:id="rId2"/>
    <sheet name="实名制转换表（原始成绩表）" sheetId="13" r:id="rId3"/>
  </sheets>
  <definedNames>
    <definedName name="_xlnm.Print_Titles" localSheetId="1">人围体检人员名单!$1:$2</definedName>
    <definedName name="_xlnm.Print_Titles" localSheetId="0">实名制转换表!$1:$2</definedName>
    <definedName name="_xlnm.Print_Titles" localSheetId="2">'实名制转换表（原始成绩表）'!$1:$2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<sst xmlns="http://schemas.openxmlformats.org/spreadsheetml/2006/main" count="330" uniqueCount="94">
  <si>
    <t>2024年衡阳日报社公开招聘事业单位工作人员
考试综合成绩表</t>
  </si>
  <si>
    <t>序号</t>
  </si>
  <si>
    <t>报考职位</t>
  </si>
  <si>
    <t>姓名</t>
  </si>
  <si>
    <t>准考证号</t>
  </si>
  <si>
    <t>性别</t>
  </si>
  <si>
    <t>笔试成绩</t>
  </si>
  <si>
    <t>面试成绩</t>
  </si>
  <si>
    <t>综合成绩</t>
  </si>
  <si>
    <t>采编</t>
  </si>
  <si>
    <t>罗文鹏</t>
  </si>
  <si>
    <t>020108001006</t>
  </si>
  <si>
    <t>男</t>
  </si>
  <si>
    <t>陈润</t>
  </si>
  <si>
    <t>020108001024</t>
  </si>
  <si>
    <t>刘振元</t>
  </si>
  <si>
    <t>020108001012</t>
  </si>
  <si>
    <t>廖媛</t>
  </si>
  <si>
    <t>020108001010</t>
  </si>
  <si>
    <t>女</t>
  </si>
  <si>
    <t>周明韬</t>
  </si>
  <si>
    <t>020108002001</t>
  </si>
  <si>
    <t>敖文景</t>
  </si>
  <si>
    <t>020108001021</t>
  </si>
  <si>
    <t>易成章</t>
  </si>
  <si>
    <t>020108002017</t>
  </si>
  <si>
    <t>魏姗</t>
  </si>
  <si>
    <t>020108001015</t>
  </si>
  <si>
    <t>魏臻臻</t>
  </si>
  <si>
    <t>020108002013</t>
  </si>
  <si>
    <t>金明达</t>
  </si>
  <si>
    <t>020108001028</t>
  </si>
  <si>
    <t>张建新</t>
  </si>
  <si>
    <t>020108001011</t>
  </si>
  <si>
    <t>吴帅</t>
  </si>
  <si>
    <t>020108002019</t>
  </si>
  <si>
    <t>胡苏</t>
  </si>
  <si>
    <t>020108002009</t>
  </si>
  <si>
    <t>周围</t>
  </si>
  <si>
    <t>020108002010</t>
  </si>
  <si>
    <t>张静</t>
  </si>
  <si>
    <t>020108001016</t>
  </si>
  <si>
    <t>李丽</t>
  </si>
  <si>
    <t>020108002015</t>
  </si>
  <si>
    <t>向吟吟</t>
  </si>
  <si>
    <t>020108002007</t>
  </si>
  <si>
    <t>陈精玲</t>
  </si>
  <si>
    <t>020108001017</t>
  </si>
  <si>
    <t>罗茂盟</t>
  </si>
  <si>
    <t>020108001013</t>
  </si>
  <si>
    <t>刘丽花</t>
  </si>
  <si>
    <t>020108001003</t>
  </si>
  <si>
    <t>梁丽君</t>
  </si>
  <si>
    <t>020108002018</t>
  </si>
  <si>
    <t>肖水爱</t>
  </si>
  <si>
    <t>020108002020</t>
  </si>
  <si>
    <t>徐鸿</t>
  </si>
  <si>
    <t>020108001027</t>
  </si>
  <si>
    <t>肖铁伟</t>
  </si>
  <si>
    <t>020108001023</t>
  </si>
  <si>
    <t>邓亚明</t>
  </si>
  <si>
    <t>020108001025</t>
  </si>
  <si>
    <t>唐翔</t>
  </si>
  <si>
    <t>020108002014</t>
  </si>
  <si>
    <t>2024年衡阳日报社公开招聘事业单位工作人员
入围体检人员名单</t>
  </si>
  <si>
    <t>身份证号</t>
  </si>
  <si>
    <t>抽签序号</t>
  </si>
  <si>
    <t>430424198610182737</t>
  </si>
  <si>
    <t>430422198706183037</t>
  </si>
  <si>
    <t>430421199111295951</t>
  </si>
  <si>
    <t>430406199404210524</t>
  </si>
  <si>
    <t>430426198110036314</t>
  </si>
  <si>
    <t>430407199009040541</t>
  </si>
  <si>
    <t>430421198109152535</t>
  </si>
  <si>
    <t>430404198510050029</t>
  </si>
  <si>
    <t>430407199009070513</t>
  </si>
  <si>
    <t>430408198710040015</t>
  </si>
  <si>
    <t>430422198805192684</t>
  </si>
  <si>
    <t>430404198206020511</t>
  </si>
  <si>
    <t>430406199408222020</t>
  </si>
  <si>
    <t>2024年衡阳日报社公开招聘事业单位工作人员
面试考生综合成绩一览表</t>
  </si>
  <si>
    <t>430421199002264646</t>
  </si>
  <si>
    <t>430481198811080611</t>
  </si>
  <si>
    <t>430422198511177112</t>
  </si>
  <si>
    <t>430302198308070271</t>
  </si>
  <si>
    <t>43312419920701454X</t>
  </si>
  <si>
    <t>431121199511020062</t>
  </si>
  <si>
    <t>431102198902270022</t>
  </si>
  <si>
    <t>430421199110025685</t>
  </si>
  <si>
    <t>430407198703090552</t>
  </si>
  <si>
    <t>430424199512043113</t>
  </si>
  <si>
    <t>431102198509018330</t>
  </si>
  <si>
    <t>430424198202190025</t>
  </si>
  <si>
    <t>430421199207017980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</si>
</sst>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</numFmts>
  <fonts count="27">
    <font>
      <sz val="14"/>
      <color rgb="FF000000"/>
      <name val="宋体"/>
      <charset val="134"/>
    </font>
    <font>
      <sz val="11"/>
      <color rgb="FF000000"/>
      <name val="宋体"/>
      <charset val="134"/>
    </font>
    <font>
      <sz val="18"/>
      <name val="黑体"/>
      <charset val="134"/>
    </font>
    <font>
      <b/>
      <sz val="11"/>
      <color rgb="FF000000"/>
      <name val="宋体"/>
      <charset val="134"/>
    </font>
    <font>
      <sz val="11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20"/>
      <name val="黑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5"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 shrinkToFit="1"/>
    </xf>
    <xf numFmtId="176" fontId="1" fillId="0" borderId="1" xfId="0" applyNumberFormat="1" applyFont="1" applyBorder="1" applyAlignment="1">
      <alignment horizontal="center" vertical="center" wrapText="1"/>
    </xf>
    <xf numFmtId="0" fontId="6" fillId="0" borderId="0" xfId="0" applyFont="1" applyFill="1" applyAlignment="1">
      <alignment vertical="center" wrapText="1"/>
    </xf>
    <xf numFmtId="177" fontId="1" fillId="0" borderId="1" xfId="0" applyNumberFormat="1" applyFont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8"/>
  <sheetViews>
    <sheetView tabSelected="1" workbookViewId="0">
      <selection activeCell="A1" sqref="A1:H1"/>
    </sheetView>
  </sheetViews>
  <sheetFormatPr defaultColWidth="16.7133333333333" defaultRowHeight="13.5" outlineLevelCol="7"/>
  <cols>
    <col min="1" max="1" width="4.3" style="1" customWidth="1"/>
    <col min="2" max="2" width="7.3" style="1" customWidth="1"/>
    <col min="3" max="3" width="6.7" style="1" customWidth="1"/>
    <col min="4" max="4" width="11.5" style="1" customWidth="1"/>
    <col min="5" max="5" width="4.7" style="1" customWidth="1"/>
    <col min="6" max="6" width="9.85333333333333" style="1" customWidth="1"/>
    <col min="7" max="7" width="10.2866666666667" style="1" customWidth="1"/>
    <col min="8" max="8" width="11.7866666666667" style="1" customWidth="1"/>
    <col min="9" max="16384" width="16.7133333333333" style="2"/>
  </cols>
  <sheetData>
    <row r="1" ht="66.5" customHeight="1" spans="1:8">
      <c r="A1" s="14" t="s">
        <v>0</v>
      </c>
      <c r="B1" s="14"/>
      <c r="C1" s="14"/>
      <c r="D1" s="14"/>
      <c r="E1" s="14"/>
      <c r="F1" s="14"/>
      <c r="G1" s="14"/>
      <c r="H1" s="14"/>
    </row>
    <row r="2" ht="25" customHeight="1" spans="1:8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</row>
    <row r="3" ht="25" customHeight="1" spans="1:8">
      <c r="A3" s="6">
        <v>1</v>
      </c>
      <c r="B3" s="7" t="s">
        <v>9</v>
      </c>
      <c r="C3" s="8" t="s">
        <v>10</v>
      </c>
      <c r="D3" s="10" t="s">
        <v>11</v>
      </c>
      <c r="E3" s="8" t="s">
        <v>12</v>
      </c>
      <c r="F3" s="11">
        <v>83.45</v>
      </c>
      <c r="G3" s="13">
        <v>86.3</v>
      </c>
      <c r="H3" s="13">
        <f t="shared" ref="H3:H28" si="0">(F3*50%)+(G3*50%)</f>
        <v>84.875</v>
      </c>
    </row>
    <row r="4" ht="25" customHeight="1" spans="1:8">
      <c r="A4" s="6">
        <v>2</v>
      </c>
      <c r="B4" s="7" t="s">
        <v>9</v>
      </c>
      <c r="C4" s="8" t="s">
        <v>13</v>
      </c>
      <c r="D4" s="10" t="s">
        <v>14</v>
      </c>
      <c r="E4" s="8" t="s">
        <v>12</v>
      </c>
      <c r="F4" s="11">
        <v>86</v>
      </c>
      <c r="G4" s="13">
        <v>81.74</v>
      </c>
      <c r="H4" s="13">
        <f t="shared" si="0"/>
        <v>83.87</v>
      </c>
    </row>
    <row r="5" ht="25" customHeight="1" spans="1:8">
      <c r="A5" s="6">
        <v>3</v>
      </c>
      <c r="B5" s="7" t="s">
        <v>9</v>
      </c>
      <c r="C5" s="8" t="s">
        <v>15</v>
      </c>
      <c r="D5" s="10" t="s">
        <v>16</v>
      </c>
      <c r="E5" s="8" t="s">
        <v>12</v>
      </c>
      <c r="F5" s="11">
        <v>86.3</v>
      </c>
      <c r="G5" s="13">
        <v>80.46</v>
      </c>
      <c r="H5" s="13">
        <f t="shared" si="0"/>
        <v>83.38</v>
      </c>
    </row>
    <row r="6" ht="25" customHeight="1" spans="1:8">
      <c r="A6" s="6">
        <v>4</v>
      </c>
      <c r="B6" s="7" t="s">
        <v>9</v>
      </c>
      <c r="C6" s="8" t="s">
        <v>17</v>
      </c>
      <c r="D6" s="10" t="s">
        <v>18</v>
      </c>
      <c r="E6" s="8" t="s">
        <v>19</v>
      </c>
      <c r="F6" s="11">
        <v>83</v>
      </c>
      <c r="G6" s="13">
        <v>83.52</v>
      </c>
      <c r="H6" s="13">
        <f t="shared" si="0"/>
        <v>83.26</v>
      </c>
    </row>
    <row r="7" ht="25" customHeight="1" spans="1:8">
      <c r="A7" s="6">
        <v>5</v>
      </c>
      <c r="B7" s="7" t="s">
        <v>9</v>
      </c>
      <c r="C7" s="8" t="s">
        <v>20</v>
      </c>
      <c r="D7" s="10" t="s">
        <v>21</v>
      </c>
      <c r="E7" s="8" t="s">
        <v>12</v>
      </c>
      <c r="F7" s="11">
        <v>82.9</v>
      </c>
      <c r="G7" s="13">
        <v>81.04</v>
      </c>
      <c r="H7" s="13">
        <f t="shared" si="0"/>
        <v>81.97</v>
      </c>
    </row>
    <row r="8" ht="25" customHeight="1" spans="1:8">
      <c r="A8" s="6">
        <v>6</v>
      </c>
      <c r="B8" s="7" t="s">
        <v>9</v>
      </c>
      <c r="C8" s="8" t="s">
        <v>22</v>
      </c>
      <c r="D8" s="10" t="s">
        <v>23</v>
      </c>
      <c r="E8" s="8" t="s">
        <v>19</v>
      </c>
      <c r="F8" s="11">
        <v>81.2</v>
      </c>
      <c r="G8" s="13">
        <v>82.6</v>
      </c>
      <c r="H8" s="13">
        <f t="shared" si="0"/>
        <v>81.9</v>
      </c>
    </row>
    <row r="9" ht="25" customHeight="1" spans="1:8">
      <c r="A9" s="6">
        <v>7</v>
      </c>
      <c r="B9" s="7" t="s">
        <v>9</v>
      </c>
      <c r="C9" s="8" t="s">
        <v>24</v>
      </c>
      <c r="D9" s="10" t="s">
        <v>25</v>
      </c>
      <c r="E9" s="8" t="s">
        <v>12</v>
      </c>
      <c r="F9" s="11">
        <v>80.2</v>
      </c>
      <c r="G9" s="13">
        <v>82.62</v>
      </c>
      <c r="H9" s="13">
        <f t="shared" si="0"/>
        <v>81.41</v>
      </c>
    </row>
    <row r="10" ht="25" customHeight="1" spans="1:8">
      <c r="A10" s="6">
        <v>8</v>
      </c>
      <c r="B10" s="7" t="s">
        <v>9</v>
      </c>
      <c r="C10" s="8" t="s">
        <v>26</v>
      </c>
      <c r="D10" s="10" t="s">
        <v>27</v>
      </c>
      <c r="E10" s="8" t="s">
        <v>19</v>
      </c>
      <c r="F10" s="11">
        <v>80.9</v>
      </c>
      <c r="G10" s="13">
        <v>80.72</v>
      </c>
      <c r="H10" s="13">
        <f t="shared" si="0"/>
        <v>80.81</v>
      </c>
    </row>
    <row r="11" ht="25" customHeight="1" spans="1:8">
      <c r="A11" s="6">
        <v>9</v>
      </c>
      <c r="B11" s="7" t="s">
        <v>9</v>
      </c>
      <c r="C11" s="8" t="s">
        <v>28</v>
      </c>
      <c r="D11" s="10" t="s">
        <v>29</v>
      </c>
      <c r="E11" s="8" t="s">
        <v>12</v>
      </c>
      <c r="F11" s="11">
        <v>75.8</v>
      </c>
      <c r="G11" s="13">
        <v>85.42</v>
      </c>
      <c r="H11" s="13">
        <f t="shared" si="0"/>
        <v>80.61</v>
      </c>
    </row>
    <row r="12" ht="25" customHeight="1" spans="1:8">
      <c r="A12" s="6">
        <v>10</v>
      </c>
      <c r="B12" s="7" t="s">
        <v>9</v>
      </c>
      <c r="C12" s="8" t="s">
        <v>30</v>
      </c>
      <c r="D12" s="10" t="s">
        <v>31</v>
      </c>
      <c r="E12" s="8" t="s">
        <v>12</v>
      </c>
      <c r="F12" s="11">
        <v>77.9</v>
      </c>
      <c r="G12" s="13">
        <v>83.3</v>
      </c>
      <c r="H12" s="13">
        <f t="shared" si="0"/>
        <v>80.6</v>
      </c>
    </row>
    <row r="13" ht="25" customHeight="1" spans="1:8">
      <c r="A13" s="6">
        <v>11</v>
      </c>
      <c r="B13" s="7" t="s">
        <v>9</v>
      </c>
      <c r="C13" s="8" t="s">
        <v>32</v>
      </c>
      <c r="D13" s="10" t="s">
        <v>33</v>
      </c>
      <c r="E13" s="8" t="s">
        <v>19</v>
      </c>
      <c r="F13" s="11">
        <v>81.8</v>
      </c>
      <c r="G13" s="13">
        <v>78.22</v>
      </c>
      <c r="H13" s="13">
        <f t="shared" si="0"/>
        <v>80.01</v>
      </c>
    </row>
    <row r="14" ht="25" customHeight="1" spans="1:8">
      <c r="A14" s="6">
        <v>12</v>
      </c>
      <c r="B14" s="7" t="s">
        <v>9</v>
      </c>
      <c r="C14" s="8" t="s">
        <v>34</v>
      </c>
      <c r="D14" s="10" t="s">
        <v>35</v>
      </c>
      <c r="E14" s="8" t="s">
        <v>12</v>
      </c>
      <c r="F14" s="11">
        <v>78.8</v>
      </c>
      <c r="G14" s="13">
        <v>80.42</v>
      </c>
      <c r="H14" s="13">
        <f t="shared" si="0"/>
        <v>79.61</v>
      </c>
    </row>
    <row r="15" ht="25" customHeight="1" spans="1:8">
      <c r="A15" s="6">
        <v>13</v>
      </c>
      <c r="B15" s="7" t="s">
        <v>9</v>
      </c>
      <c r="C15" s="8" t="s">
        <v>36</v>
      </c>
      <c r="D15" s="10" t="s">
        <v>37</v>
      </c>
      <c r="E15" s="8" t="s">
        <v>19</v>
      </c>
      <c r="F15" s="11">
        <v>74.1</v>
      </c>
      <c r="G15" s="13">
        <v>83.24</v>
      </c>
      <c r="H15" s="13">
        <f t="shared" si="0"/>
        <v>78.67</v>
      </c>
    </row>
    <row r="16" ht="25" customHeight="1" spans="1:8">
      <c r="A16" s="6">
        <v>14</v>
      </c>
      <c r="B16" s="7" t="s">
        <v>9</v>
      </c>
      <c r="C16" s="8" t="s">
        <v>38</v>
      </c>
      <c r="D16" s="10" t="s">
        <v>39</v>
      </c>
      <c r="E16" s="8" t="s">
        <v>12</v>
      </c>
      <c r="F16" s="11">
        <v>74.85</v>
      </c>
      <c r="G16" s="13">
        <v>81.48</v>
      </c>
      <c r="H16" s="13">
        <f t="shared" si="0"/>
        <v>78.165</v>
      </c>
    </row>
    <row r="17" ht="25" customHeight="1" spans="1:8">
      <c r="A17" s="6">
        <v>15</v>
      </c>
      <c r="B17" s="7" t="s">
        <v>9</v>
      </c>
      <c r="C17" s="8" t="s">
        <v>40</v>
      </c>
      <c r="D17" s="10" t="s">
        <v>41</v>
      </c>
      <c r="E17" s="8" t="s">
        <v>12</v>
      </c>
      <c r="F17" s="11">
        <v>74.5</v>
      </c>
      <c r="G17" s="13">
        <v>80.64</v>
      </c>
      <c r="H17" s="13">
        <f t="shared" si="0"/>
        <v>77.57</v>
      </c>
    </row>
    <row r="18" ht="25" customHeight="1" spans="1:8">
      <c r="A18" s="6">
        <v>16</v>
      </c>
      <c r="B18" s="7" t="s">
        <v>9</v>
      </c>
      <c r="C18" s="8" t="s">
        <v>42</v>
      </c>
      <c r="D18" s="10" t="s">
        <v>43</v>
      </c>
      <c r="E18" s="8" t="s">
        <v>19</v>
      </c>
      <c r="F18" s="11">
        <v>74.4</v>
      </c>
      <c r="G18" s="13">
        <v>80.4</v>
      </c>
      <c r="H18" s="13">
        <f t="shared" si="0"/>
        <v>77.4</v>
      </c>
    </row>
    <row r="19" ht="25" customHeight="1" spans="1:8">
      <c r="A19" s="6">
        <v>17</v>
      </c>
      <c r="B19" s="7" t="s">
        <v>9</v>
      </c>
      <c r="C19" s="8" t="s">
        <v>44</v>
      </c>
      <c r="D19" s="10" t="s">
        <v>45</v>
      </c>
      <c r="E19" s="8" t="s">
        <v>19</v>
      </c>
      <c r="F19" s="11">
        <v>74.5</v>
      </c>
      <c r="G19" s="13">
        <v>80.28</v>
      </c>
      <c r="H19" s="13">
        <f t="shared" si="0"/>
        <v>77.39</v>
      </c>
    </row>
    <row r="20" ht="25" customHeight="1" spans="1:8">
      <c r="A20" s="6">
        <v>18</v>
      </c>
      <c r="B20" s="7" t="s">
        <v>9</v>
      </c>
      <c r="C20" s="8" t="s">
        <v>46</v>
      </c>
      <c r="D20" s="10" t="s">
        <v>47</v>
      </c>
      <c r="E20" s="8" t="s">
        <v>19</v>
      </c>
      <c r="F20" s="11">
        <v>73.2</v>
      </c>
      <c r="G20" s="13">
        <v>80.64</v>
      </c>
      <c r="H20" s="13">
        <f t="shared" si="0"/>
        <v>76.92</v>
      </c>
    </row>
    <row r="21" ht="25" customHeight="1" spans="1:8">
      <c r="A21" s="6">
        <v>19</v>
      </c>
      <c r="B21" s="7" t="s">
        <v>9</v>
      </c>
      <c r="C21" s="8" t="s">
        <v>48</v>
      </c>
      <c r="D21" s="10" t="s">
        <v>49</v>
      </c>
      <c r="E21" s="8" t="s">
        <v>12</v>
      </c>
      <c r="F21" s="11">
        <v>71.05</v>
      </c>
      <c r="G21" s="13">
        <v>80.76</v>
      </c>
      <c r="H21" s="13">
        <f t="shared" si="0"/>
        <v>75.905</v>
      </c>
    </row>
    <row r="22" ht="25" customHeight="1" spans="1:8">
      <c r="A22" s="6">
        <v>20</v>
      </c>
      <c r="B22" s="7" t="s">
        <v>9</v>
      </c>
      <c r="C22" s="8" t="s">
        <v>50</v>
      </c>
      <c r="D22" s="10" t="s">
        <v>51</v>
      </c>
      <c r="E22" s="8" t="s">
        <v>19</v>
      </c>
      <c r="F22" s="11">
        <v>73</v>
      </c>
      <c r="G22" s="13">
        <v>76.24</v>
      </c>
      <c r="H22" s="13">
        <f t="shared" si="0"/>
        <v>74.62</v>
      </c>
    </row>
    <row r="23" ht="25" customHeight="1" spans="1:8">
      <c r="A23" s="6">
        <v>21</v>
      </c>
      <c r="B23" s="7" t="s">
        <v>9</v>
      </c>
      <c r="C23" s="8" t="s">
        <v>52</v>
      </c>
      <c r="D23" s="10" t="s">
        <v>53</v>
      </c>
      <c r="E23" s="8" t="s">
        <v>19</v>
      </c>
      <c r="F23" s="11">
        <v>72.2</v>
      </c>
      <c r="G23" s="13">
        <v>76.98</v>
      </c>
      <c r="H23" s="13">
        <f t="shared" si="0"/>
        <v>74.59</v>
      </c>
    </row>
    <row r="24" ht="25" customHeight="1" spans="1:8">
      <c r="A24" s="6">
        <v>22</v>
      </c>
      <c r="B24" s="7" t="s">
        <v>9</v>
      </c>
      <c r="C24" s="8" t="s">
        <v>54</v>
      </c>
      <c r="D24" s="10" t="s">
        <v>55</v>
      </c>
      <c r="E24" s="8" t="s">
        <v>19</v>
      </c>
      <c r="F24" s="11">
        <v>70.7</v>
      </c>
      <c r="G24" s="13">
        <v>78.08</v>
      </c>
      <c r="H24" s="13">
        <f t="shared" si="0"/>
        <v>74.39</v>
      </c>
    </row>
    <row r="25" ht="25" customHeight="1" spans="1:8">
      <c r="A25" s="6">
        <v>23</v>
      </c>
      <c r="B25" s="7" t="s">
        <v>9</v>
      </c>
      <c r="C25" s="8" t="s">
        <v>56</v>
      </c>
      <c r="D25" s="10" t="s">
        <v>57</v>
      </c>
      <c r="E25" s="8" t="s">
        <v>19</v>
      </c>
      <c r="F25" s="11">
        <v>68.15</v>
      </c>
      <c r="G25" s="13">
        <v>80.48</v>
      </c>
      <c r="H25" s="13">
        <f t="shared" si="0"/>
        <v>74.315</v>
      </c>
    </row>
    <row r="26" ht="25" customHeight="1" spans="1:8">
      <c r="A26" s="6">
        <v>24</v>
      </c>
      <c r="B26" s="7" t="s">
        <v>9</v>
      </c>
      <c r="C26" s="8" t="s">
        <v>58</v>
      </c>
      <c r="D26" s="10" t="s">
        <v>59</v>
      </c>
      <c r="E26" s="8" t="s">
        <v>12</v>
      </c>
      <c r="F26" s="11">
        <v>69.7</v>
      </c>
      <c r="G26" s="13">
        <v>78.84</v>
      </c>
      <c r="H26" s="13">
        <f t="shared" si="0"/>
        <v>74.27</v>
      </c>
    </row>
    <row r="27" ht="25" customHeight="1" spans="1:8">
      <c r="A27" s="6">
        <v>25</v>
      </c>
      <c r="B27" s="7" t="s">
        <v>9</v>
      </c>
      <c r="C27" s="8" t="s">
        <v>60</v>
      </c>
      <c r="D27" s="10" t="s">
        <v>61</v>
      </c>
      <c r="E27" s="8" t="s">
        <v>12</v>
      </c>
      <c r="F27" s="11">
        <v>68.85</v>
      </c>
      <c r="G27" s="13">
        <v>76.28</v>
      </c>
      <c r="H27" s="13">
        <f t="shared" si="0"/>
        <v>72.565</v>
      </c>
    </row>
    <row r="28" ht="25" customHeight="1" spans="1:8">
      <c r="A28" s="6">
        <v>26</v>
      </c>
      <c r="B28" s="7" t="s">
        <v>9</v>
      </c>
      <c r="C28" s="8" t="s">
        <v>62</v>
      </c>
      <c r="D28" s="10" t="s">
        <v>63</v>
      </c>
      <c r="E28" s="8" t="s">
        <v>12</v>
      </c>
      <c r="F28" s="11">
        <v>69.8</v>
      </c>
      <c r="G28" s="13">
        <v>72.74</v>
      </c>
      <c r="H28" s="13">
        <f t="shared" si="0"/>
        <v>71.27</v>
      </c>
    </row>
  </sheetData>
  <sortState ref="A4:J29">
    <sortCondition ref="H4:H29" descending="1"/>
  </sortState>
  <mergeCells count="1">
    <mergeCell ref="A1:H1"/>
  </mergeCells>
  <printOptions horizontalCentered="1"/>
  <pageMargins left="0.708333333333333" right="0.708333333333333" top="0.747916666666667" bottom="0.747916666666667" header="0.314583333333333" footer="0.314583333333333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5"/>
  <sheetViews>
    <sheetView workbookViewId="0">
      <selection activeCell="E4" sqref="E4"/>
    </sheetView>
  </sheetViews>
  <sheetFormatPr defaultColWidth="16.7133333333333" defaultRowHeight="13.5"/>
  <cols>
    <col min="1" max="1" width="6.71333333333333" style="1" customWidth="1"/>
    <col min="2" max="2" width="9.57333333333333" style="1" customWidth="1"/>
    <col min="3" max="3" width="7.57333333333333" style="1" customWidth="1"/>
    <col min="4" max="4" width="16.5733333333333" style="1" customWidth="1"/>
    <col min="5" max="5" width="11.5" style="1" customWidth="1"/>
    <col min="6" max="6" width="4" style="1" customWidth="1"/>
    <col min="7" max="7" width="7.21333333333333" style="1" customWidth="1"/>
    <col min="8" max="8" width="9.85333333333333" style="1" customWidth="1"/>
    <col min="9" max="9" width="10.2866666666667" style="1" customWidth="1"/>
    <col min="10" max="10" width="11.7866666666667" style="1" customWidth="1"/>
    <col min="11" max="16384" width="16.7133333333333" style="2"/>
  </cols>
  <sheetData>
    <row r="1" ht="78.75" customHeight="1" spans="1:10">
      <c r="A1" s="14" t="s">
        <v>64</v>
      </c>
      <c r="B1" s="14"/>
      <c r="C1" s="14"/>
      <c r="D1" s="14"/>
      <c r="E1" s="14"/>
      <c r="F1" s="14"/>
      <c r="G1" s="14"/>
      <c r="H1" s="14"/>
      <c r="I1" s="14"/>
      <c r="J1" s="14"/>
    </row>
    <row r="2" ht="23" customHeight="1" spans="1:10">
      <c r="A2" s="4" t="s">
        <v>1</v>
      </c>
      <c r="B2" s="5" t="s">
        <v>2</v>
      </c>
      <c r="C2" s="5" t="s">
        <v>3</v>
      </c>
      <c r="D2" s="5" t="s">
        <v>65</v>
      </c>
      <c r="E2" s="5" t="s">
        <v>4</v>
      </c>
      <c r="F2" s="5" t="s">
        <v>5</v>
      </c>
      <c r="G2" s="5" t="s">
        <v>66</v>
      </c>
      <c r="H2" s="5" t="s">
        <v>6</v>
      </c>
      <c r="I2" s="5" t="s">
        <v>7</v>
      </c>
      <c r="J2" s="5" t="s">
        <v>8</v>
      </c>
    </row>
    <row r="3" ht="23" customHeight="1" spans="1:10">
      <c r="A3" s="6">
        <v>1</v>
      </c>
      <c r="B3" s="7" t="s">
        <v>9</v>
      </c>
      <c r="C3" s="8" t="s">
        <v>10</v>
      </c>
      <c r="D3" s="9" t="s">
        <v>67</v>
      </c>
      <c r="E3" s="10" t="s">
        <v>11</v>
      </c>
      <c r="F3" s="8" t="s">
        <v>12</v>
      </c>
      <c r="G3" s="6">
        <v>10</v>
      </c>
      <c r="H3" s="11">
        <v>83.45</v>
      </c>
      <c r="I3" s="13">
        <v>86.3</v>
      </c>
      <c r="J3" s="13">
        <f t="shared" ref="J3:J15" si="0">(H3*50%)+(I3*50%)</f>
        <v>84.875</v>
      </c>
    </row>
    <row r="4" ht="23" customHeight="1" spans="1:10">
      <c r="A4" s="6">
        <v>2</v>
      </c>
      <c r="B4" s="7" t="s">
        <v>9</v>
      </c>
      <c r="C4" s="8" t="s">
        <v>13</v>
      </c>
      <c r="D4" s="9" t="s">
        <v>68</v>
      </c>
      <c r="E4" s="10" t="s">
        <v>14</v>
      </c>
      <c r="F4" s="8" t="s">
        <v>12</v>
      </c>
      <c r="G4" s="6">
        <v>2</v>
      </c>
      <c r="H4" s="11">
        <v>86</v>
      </c>
      <c r="I4" s="13">
        <v>81.74</v>
      </c>
      <c r="J4" s="13">
        <f t="shared" si="0"/>
        <v>83.87</v>
      </c>
    </row>
    <row r="5" ht="23" customHeight="1" spans="1:10">
      <c r="A5" s="6">
        <v>3</v>
      </c>
      <c r="B5" s="7" t="s">
        <v>9</v>
      </c>
      <c r="C5" s="8" t="s">
        <v>15</v>
      </c>
      <c r="D5" s="9" t="s">
        <v>69</v>
      </c>
      <c r="E5" s="10" t="s">
        <v>16</v>
      </c>
      <c r="F5" s="8" t="s">
        <v>12</v>
      </c>
      <c r="G5" s="6">
        <v>18</v>
      </c>
      <c r="H5" s="11">
        <v>86.3</v>
      </c>
      <c r="I5" s="13">
        <v>80.46</v>
      </c>
      <c r="J5" s="13">
        <f t="shared" si="0"/>
        <v>83.38</v>
      </c>
    </row>
    <row r="6" ht="23" customHeight="1" spans="1:10">
      <c r="A6" s="6">
        <v>4</v>
      </c>
      <c r="B6" s="7" t="s">
        <v>9</v>
      </c>
      <c r="C6" s="8" t="s">
        <v>17</v>
      </c>
      <c r="D6" s="9" t="s">
        <v>70</v>
      </c>
      <c r="E6" s="10" t="s">
        <v>18</v>
      </c>
      <c r="F6" s="8" t="s">
        <v>19</v>
      </c>
      <c r="G6" s="6">
        <v>11</v>
      </c>
      <c r="H6" s="11">
        <v>83</v>
      </c>
      <c r="I6" s="13">
        <v>83.52</v>
      </c>
      <c r="J6" s="13">
        <f t="shared" si="0"/>
        <v>83.26</v>
      </c>
    </row>
    <row r="7" ht="23" customHeight="1" spans="1:10">
      <c r="A7" s="6">
        <v>5</v>
      </c>
      <c r="B7" s="7" t="s">
        <v>9</v>
      </c>
      <c r="C7" s="8" t="s">
        <v>20</v>
      </c>
      <c r="D7" s="9" t="s">
        <v>71</v>
      </c>
      <c r="E7" s="10" t="s">
        <v>21</v>
      </c>
      <c r="F7" s="8" t="s">
        <v>12</v>
      </c>
      <c r="G7" s="6">
        <v>5</v>
      </c>
      <c r="H7" s="11">
        <v>82.9</v>
      </c>
      <c r="I7" s="13">
        <v>81.04</v>
      </c>
      <c r="J7" s="13">
        <f t="shared" si="0"/>
        <v>81.97</v>
      </c>
    </row>
    <row r="8" ht="23" customHeight="1" spans="1:10">
      <c r="A8" s="6">
        <v>6</v>
      </c>
      <c r="B8" s="7" t="s">
        <v>9</v>
      </c>
      <c r="C8" s="8" t="s">
        <v>22</v>
      </c>
      <c r="D8" s="9" t="s">
        <v>72</v>
      </c>
      <c r="E8" s="10" t="s">
        <v>23</v>
      </c>
      <c r="F8" s="8" t="s">
        <v>19</v>
      </c>
      <c r="G8" s="6">
        <v>4</v>
      </c>
      <c r="H8" s="11">
        <v>81.2</v>
      </c>
      <c r="I8" s="13">
        <v>82.6</v>
      </c>
      <c r="J8" s="13">
        <f t="shared" si="0"/>
        <v>81.9</v>
      </c>
    </row>
    <row r="9" ht="23" customHeight="1" spans="1:10">
      <c r="A9" s="6">
        <v>7</v>
      </c>
      <c r="B9" s="7" t="s">
        <v>9</v>
      </c>
      <c r="C9" s="8" t="s">
        <v>24</v>
      </c>
      <c r="D9" s="9" t="s">
        <v>73</v>
      </c>
      <c r="E9" s="10" t="s">
        <v>25</v>
      </c>
      <c r="F9" s="8" t="s">
        <v>12</v>
      </c>
      <c r="G9" s="6">
        <v>16</v>
      </c>
      <c r="H9" s="11">
        <v>80.2</v>
      </c>
      <c r="I9" s="13">
        <v>82.62</v>
      </c>
      <c r="J9" s="13">
        <f t="shared" si="0"/>
        <v>81.41</v>
      </c>
    </row>
    <row r="10" ht="23" customHeight="1" spans="1:10">
      <c r="A10" s="6">
        <v>8</v>
      </c>
      <c r="B10" s="7" t="s">
        <v>9</v>
      </c>
      <c r="C10" s="8" t="s">
        <v>26</v>
      </c>
      <c r="D10" s="9" t="s">
        <v>74</v>
      </c>
      <c r="E10" s="10" t="s">
        <v>27</v>
      </c>
      <c r="F10" s="8" t="s">
        <v>19</v>
      </c>
      <c r="G10" s="6">
        <v>22</v>
      </c>
      <c r="H10" s="11">
        <v>80.9</v>
      </c>
      <c r="I10" s="13">
        <v>80.72</v>
      </c>
      <c r="J10" s="13">
        <f t="shared" si="0"/>
        <v>80.81</v>
      </c>
    </row>
    <row r="11" ht="23" customHeight="1" spans="1:10">
      <c r="A11" s="6">
        <v>9</v>
      </c>
      <c r="B11" s="7" t="s">
        <v>9</v>
      </c>
      <c r="C11" s="8" t="s">
        <v>28</v>
      </c>
      <c r="D11" s="9" t="s">
        <v>75</v>
      </c>
      <c r="E11" s="10" t="s">
        <v>29</v>
      </c>
      <c r="F11" s="8" t="s">
        <v>12</v>
      </c>
      <c r="G11" s="6">
        <v>7</v>
      </c>
      <c r="H11" s="11">
        <v>75.8</v>
      </c>
      <c r="I11" s="13">
        <v>85.42</v>
      </c>
      <c r="J11" s="13">
        <f t="shared" si="0"/>
        <v>80.61</v>
      </c>
    </row>
    <row r="12" ht="23" customHeight="1" spans="1:10">
      <c r="A12" s="6">
        <v>10</v>
      </c>
      <c r="B12" s="7" t="s">
        <v>9</v>
      </c>
      <c r="C12" s="8" t="s">
        <v>30</v>
      </c>
      <c r="D12" s="9" t="s">
        <v>76</v>
      </c>
      <c r="E12" s="10" t="s">
        <v>31</v>
      </c>
      <c r="F12" s="8" t="s">
        <v>12</v>
      </c>
      <c r="G12" s="6">
        <v>8</v>
      </c>
      <c r="H12" s="11">
        <v>77.9</v>
      </c>
      <c r="I12" s="13">
        <v>83.3</v>
      </c>
      <c r="J12" s="13">
        <f t="shared" si="0"/>
        <v>80.6</v>
      </c>
    </row>
    <row r="13" ht="23" customHeight="1" spans="1:10">
      <c r="A13" s="6">
        <v>11</v>
      </c>
      <c r="B13" s="7" t="s">
        <v>9</v>
      </c>
      <c r="C13" s="8" t="s">
        <v>32</v>
      </c>
      <c r="D13" s="9" t="s">
        <v>77</v>
      </c>
      <c r="E13" s="10" t="s">
        <v>33</v>
      </c>
      <c r="F13" s="8" t="s">
        <v>19</v>
      </c>
      <c r="G13" s="6">
        <v>15</v>
      </c>
      <c r="H13" s="11">
        <v>81.8</v>
      </c>
      <c r="I13" s="13">
        <v>78.22</v>
      </c>
      <c r="J13" s="13">
        <f t="shared" si="0"/>
        <v>80.01</v>
      </c>
    </row>
    <row r="14" ht="23" customHeight="1" spans="1:10">
      <c r="A14" s="6">
        <v>12</v>
      </c>
      <c r="B14" s="7" t="s">
        <v>9</v>
      </c>
      <c r="C14" s="8" t="s">
        <v>34</v>
      </c>
      <c r="D14" s="9" t="s">
        <v>78</v>
      </c>
      <c r="E14" s="10" t="s">
        <v>35</v>
      </c>
      <c r="F14" s="8" t="s">
        <v>12</v>
      </c>
      <c r="G14" s="6">
        <v>17</v>
      </c>
      <c r="H14" s="11">
        <v>78.8</v>
      </c>
      <c r="I14" s="13">
        <v>80.42</v>
      </c>
      <c r="J14" s="13">
        <f t="shared" si="0"/>
        <v>79.61</v>
      </c>
    </row>
    <row r="15" ht="23" customHeight="1" spans="1:10">
      <c r="A15" s="6">
        <v>13</v>
      </c>
      <c r="B15" s="7" t="s">
        <v>9</v>
      </c>
      <c r="C15" s="8" t="s">
        <v>36</v>
      </c>
      <c r="D15" s="9" t="s">
        <v>79</v>
      </c>
      <c r="E15" s="10" t="s">
        <v>37</v>
      </c>
      <c r="F15" s="8" t="s">
        <v>19</v>
      </c>
      <c r="G15" s="6">
        <v>9</v>
      </c>
      <c r="H15" s="11">
        <v>74.1</v>
      </c>
      <c r="I15" s="13">
        <v>83.24</v>
      </c>
      <c r="J15" s="13">
        <f t="shared" si="0"/>
        <v>78.67</v>
      </c>
    </row>
  </sheetData>
  <mergeCells count="1">
    <mergeCell ref="A1:J1"/>
  </mergeCells>
  <pageMargins left="0.708661417322835" right="0.708661417322835" top="0.748031496062992" bottom="0.748031496062992" header="0.31496062992126" footer="0.31496062992126"/>
  <pageSetup paperSize="9" orientation="landscape"/>
  <headerFoot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8"/>
  <sheetViews>
    <sheetView workbookViewId="0">
      <selection activeCell="A1" sqref="A1:J1"/>
    </sheetView>
  </sheetViews>
  <sheetFormatPr defaultColWidth="16.7133333333333" defaultRowHeight="13.5"/>
  <cols>
    <col min="1" max="1" width="4.21333333333333" style="1" customWidth="1"/>
    <col min="2" max="2" width="9.57333333333333" style="1" customWidth="1"/>
    <col min="3" max="3" width="7.57333333333333" style="1" customWidth="1"/>
    <col min="4" max="4" width="16.5733333333333" style="1" customWidth="1"/>
    <col min="5" max="5" width="11.5" style="1" customWidth="1"/>
    <col min="6" max="6" width="4" style="1" customWidth="1"/>
    <col min="7" max="7" width="7.21333333333333" style="1" customWidth="1"/>
    <col min="8" max="8" width="9.85333333333333" style="1" customWidth="1"/>
    <col min="9" max="9" width="10.2866666666667" style="1" customWidth="1"/>
    <col min="10" max="10" width="11.7866666666667" style="1" customWidth="1"/>
    <col min="11" max="16384" width="16.7133333333333" style="2"/>
  </cols>
  <sheetData>
    <row r="1" ht="61.5" customHeight="1" spans="1:11">
      <c r="A1" s="3" t="s">
        <v>80</v>
      </c>
      <c r="B1" s="3"/>
      <c r="C1" s="3"/>
      <c r="D1" s="3"/>
      <c r="E1" s="3"/>
      <c r="F1" s="3"/>
      <c r="G1" s="3"/>
      <c r="H1" s="3"/>
      <c r="I1" s="3"/>
      <c r="J1" s="3"/>
      <c r="K1" s="12"/>
    </row>
    <row r="2" ht="15" customHeight="1" spans="1:10">
      <c r="A2" s="4" t="s">
        <v>1</v>
      </c>
      <c r="B2" s="5" t="s">
        <v>2</v>
      </c>
      <c r="C2" s="5" t="s">
        <v>3</v>
      </c>
      <c r="D2" s="5" t="s">
        <v>65</v>
      </c>
      <c r="E2" s="5" t="s">
        <v>4</v>
      </c>
      <c r="F2" s="5" t="s">
        <v>5</v>
      </c>
      <c r="G2" s="5" t="s">
        <v>66</v>
      </c>
      <c r="H2" s="5" t="s">
        <v>6</v>
      </c>
      <c r="I2" s="5" t="s">
        <v>7</v>
      </c>
      <c r="J2" s="5" t="s">
        <v>8</v>
      </c>
    </row>
    <row r="3" ht="15" customHeight="1" spans="1:10">
      <c r="A3" s="6">
        <v>1</v>
      </c>
      <c r="B3" s="7" t="s">
        <v>9</v>
      </c>
      <c r="C3" s="8" t="s">
        <v>54</v>
      </c>
      <c r="D3" s="9" t="s">
        <v>81</v>
      </c>
      <c r="E3" s="10" t="s">
        <v>55</v>
      </c>
      <c r="F3" s="8" t="s">
        <v>19</v>
      </c>
      <c r="G3" s="6">
        <v>25</v>
      </c>
      <c r="H3" s="11">
        <v>70.7</v>
      </c>
      <c r="I3" s="13">
        <v>78.08</v>
      </c>
      <c r="J3" s="13">
        <f>(H3*50%)+(I3*50%)</f>
        <v>74.39</v>
      </c>
    </row>
    <row r="4" ht="15" customHeight="1" spans="1:10">
      <c r="A4" s="6">
        <v>2</v>
      </c>
      <c r="B4" s="7" t="s">
        <v>9</v>
      </c>
      <c r="C4" s="8" t="s">
        <v>40</v>
      </c>
      <c r="D4" s="9" t="s">
        <v>82</v>
      </c>
      <c r="E4" s="10" t="s">
        <v>41</v>
      </c>
      <c r="F4" s="8" t="s">
        <v>12</v>
      </c>
      <c r="G4" s="6">
        <v>24</v>
      </c>
      <c r="H4" s="11">
        <v>74.5</v>
      </c>
      <c r="I4" s="13">
        <v>80.64</v>
      </c>
      <c r="J4" s="13">
        <f t="shared" ref="J4:J28" si="0">(H4*50%)+(I4*50%)</f>
        <v>77.57</v>
      </c>
    </row>
    <row r="5" ht="15" customHeight="1" spans="1:10">
      <c r="A5" s="6">
        <v>3</v>
      </c>
      <c r="B5" s="7" t="s">
        <v>9</v>
      </c>
      <c r="C5" s="8" t="s">
        <v>36</v>
      </c>
      <c r="D5" s="9" t="s">
        <v>79</v>
      </c>
      <c r="E5" s="10" t="s">
        <v>37</v>
      </c>
      <c r="F5" s="8" t="s">
        <v>19</v>
      </c>
      <c r="G5" s="6">
        <v>9</v>
      </c>
      <c r="H5" s="11">
        <v>74.1</v>
      </c>
      <c r="I5" s="13">
        <v>83.24</v>
      </c>
      <c r="J5" s="13">
        <f t="shared" si="0"/>
        <v>78.67</v>
      </c>
    </row>
    <row r="6" ht="15" customHeight="1" spans="1:10">
      <c r="A6" s="6">
        <v>4</v>
      </c>
      <c r="B6" s="7" t="s">
        <v>9</v>
      </c>
      <c r="C6" s="8" t="s">
        <v>24</v>
      </c>
      <c r="D6" s="9" t="s">
        <v>73</v>
      </c>
      <c r="E6" s="10" t="s">
        <v>25</v>
      </c>
      <c r="F6" s="8" t="s">
        <v>12</v>
      </c>
      <c r="G6" s="6">
        <v>16</v>
      </c>
      <c r="H6" s="11">
        <v>80.2</v>
      </c>
      <c r="I6" s="13">
        <v>82.62</v>
      </c>
      <c r="J6" s="13">
        <f t="shared" si="0"/>
        <v>81.41</v>
      </c>
    </row>
    <row r="7" ht="15" customHeight="1" spans="1:10">
      <c r="A7" s="6">
        <v>5</v>
      </c>
      <c r="B7" s="7" t="s">
        <v>9</v>
      </c>
      <c r="C7" s="8" t="s">
        <v>48</v>
      </c>
      <c r="D7" s="9" t="s">
        <v>83</v>
      </c>
      <c r="E7" s="10" t="s">
        <v>49</v>
      </c>
      <c r="F7" s="8" t="s">
        <v>12</v>
      </c>
      <c r="G7" s="6">
        <v>26</v>
      </c>
      <c r="H7" s="11">
        <v>71.05</v>
      </c>
      <c r="I7" s="13">
        <v>80.76</v>
      </c>
      <c r="J7" s="13">
        <f t="shared" si="0"/>
        <v>75.905</v>
      </c>
    </row>
    <row r="8" ht="15" customHeight="1" spans="1:10">
      <c r="A8" s="6">
        <v>6</v>
      </c>
      <c r="B8" s="7" t="s">
        <v>9</v>
      </c>
      <c r="C8" s="8" t="s">
        <v>58</v>
      </c>
      <c r="D8" s="9" t="s">
        <v>84</v>
      </c>
      <c r="E8" s="10" t="s">
        <v>59</v>
      </c>
      <c r="F8" s="8" t="s">
        <v>12</v>
      </c>
      <c r="G8" s="6">
        <v>21</v>
      </c>
      <c r="H8" s="11">
        <v>69.7</v>
      </c>
      <c r="I8" s="13">
        <v>78.84</v>
      </c>
      <c r="J8" s="13">
        <f t="shared" si="0"/>
        <v>74.27</v>
      </c>
    </row>
    <row r="9" ht="15" customHeight="1" spans="1:10">
      <c r="A9" s="6">
        <v>7</v>
      </c>
      <c r="B9" s="7" t="s">
        <v>9</v>
      </c>
      <c r="C9" s="8" t="s">
        <v>13</v>
      </c>
      <c r="D9" s="9" t="s">
        <v>68</v>
      </c>
      <c r="E9" s="10" t="s">
        <v>14</v>
      </c>
      <c r="F9" s="8" t="s">
        <v>12</v>
      </c>
      <c r="G9" s="6">
        <v>2</v>
      </c>
      <c r="H9" s="11">
        <v>86</v>
      </c>
      <c r="I9" s="13">
        <v>81.74</v>
      </c>
      <c r="J9" s="13">
        <f t="shared" si="0"/>
        <v>83.87</v>
      </c>
    </row>
    <row r="10" ht="15" customHeight="1" spans="1:10">
      <c r="A10" s="6">
        <v>8</v>
      </c>
      <c r="B10" s="7" t="s">
        <v>9</v>
      </c>
      <c r="C10" s="8" t="s">
        <v>52</v>
      </c>
      <c r="D10" s="9" t="s">
        <v>85</v>
      </c>
      <c r="E10" s="10" t="s">
        <v>53</v>
      </c>
      <c r="F10" s="8" t="s">
        <v>19</v>
      </c>
      <c r="G10" s="6">
        <v>14</v>
      </c>
      <c r="H10" s="11">
        <v>72.2</v>
      </c>
      <c r="I10" s="13">
        <v>76.98</v>
      </c>
      <c r="J10" s="13">
        <f t="shared" si="0"/>
        <v>74.59</v>
      </c>
    </row>
    <row r="11" ht="15" customHeight="1" spans="1:10">
      <c r="A11" s="6">
        <v>9</v>
      </c>
      <c r="B11" s="7" t="s">
        <v>9</v>
      </c>
      <c r="C11" s="8" t="s">
        <v>28</v>
      </c>
      <c r="D11" s="9" t="s">
        <v>75</v>
      </c>
      <c r="E11" s="10" t="s">
        <v>29</v>
      </c>
      <c r="F11" s="8" t="s">
        <v>12</v>
      </c>
      <c r="G11" s="6">
        <v>7</v>
      </c>
      <c r="H11" s="11">
        <v>75.8</v>
      </c>
      <c r="I11" s="13">
        <v>85.42</v>
      </c>
      <c r="J11" s="13">
        <f t="shared" si="0"/>
        <v>80.61</v>
      </c>
    </row>
    <row r="12" ht="15" customHeight="1" spans="1:10">
      <c r="A12" s="6">
        <v>10</v>
      </c>
      <c r="B12" s="7" t="s">
        <v>9</v>
      </c>
      <c r="C12" s="8" t="s">
        <v>46</v>
      </c>
      <c r="D12" s="9" t="s">
        <v>86</v>
      </c>
      <c r="E12" s="10" t="s">
        <v>47</v>
      </c>
      <c r="F12" s="8" t="s">
        <v>19</v>
      </c>
      <c r="G12" s="6">
        <v>13</v>
      </c>
      <c r="H12" s="11">
        <v>73.2</v>
      </c>
      <c r="I12" s="13">
        <v>80.64</v>
      </c>
      <c r="J12" s="13">
        <f t="shared" si="0"/>
        <v>76.92</v>
      </c>
    </row>
    <row r="13" ht="15" customHeight="1" spans="1:10">
      <c r="A13" s="6">
        <v>11</v>
      </c>
      <c r="B13" s="7" t="s">
        <v>9</v>
      </c>
      <c r="C13" s="8" t="s">
        <v>32</v>
      </c>
      <c r="D13" s="9" t="s">
        <v>77</v>
      </c>
      <c r="E13" s="10" t="s">
        <v>33</v>
      </c>
      <c r="F13" s="8" t="s">
        <v>19</v>
      </c>
      <c r="G13" s="6">
        <v>15</v>
      </c>
      <c r="H13" s="11">
        <v>81.8</v>
      </c>
      <c r="I13" s="13">
        <v>78.22</v>
      </c>
      <c r="J13" s="13">
        <f t="shared" si="0"/>
        <v>80.01</v>
      </c>
    </row>
    <row r="14" ht="15" customHeight="1" spans="1:10">
      <c r="A14" s="6">
        <v>12</v>
      </c>
      <c r="B14" s="7" t="s">
        <v>9</v>
      </c>
      <c r="C14" s="8" t="s">
        <v>42</v>
      </c>
      <c r="D14" s="9" t="s">
        <v>87</v>
      </c>
      <c r="E14" s="10" t="s">
        <v>43</v>
      </c>
      <c r="F14" s="8" t="s">
        <v>19</v>
      </c>
      <c r="G14" s="6">
        <v>20</v>
      </c>
      <c r="H14" s="11">
        <v>74.4</v>
      </c>
      <c r="I14" s="13">
        <v>80.4</v>
      </c>
      <c r="J14" s="13">
        <f t="shared" si="0"/>
        <v>77.4</v>
      </c>
    </row>
    <row r="15" ht="15" customHeight="1" spans="1:10">
      <c r="A15" s="6">
        <v>13</v>
      </c>
      <c r="B15" s="7" t="s">
        <v>9</v>
      </c>
      <c r="C15" s="8" t="s">
        <v>50</v>
      </c>
      <c r="D15" s="9" t="s">
        <v>88</v>
      </c>
      <c r="E15" s="10" t="s">
        <v>51</v>
      </c>
      <c r="F15" s="8" t="s">
        <v>19</v>
      </c>
      <c r="G15" s="6">
        <v>6</v>
      </c>
      <c r="H15" s="11">
        <v>73</v>
      </c>
      <c r="I15" s="13">
        <v>76.24</v>
      </c>
      <c r="J15" s="13">
        <f t="shared" si="0"/>
        <v>74.62</v>
      </c>
    </row>
    <row r="16" ht="15" customHeight="1" spans="1:10">
      <c r="A16" s="6">
        <v>14</v>
      </c>
      <c r="B16" s="7" t="s">
        <v>9</v>
      </c>
      <c r="C16" s="8" t="s">
        <v>30</v>
      </c>
      <c r="D16" s="9" t="s">
        <v>76</v>
      </c>
      <c r="E16" s="10" t="s">
        <v>31</v>
      </c>
      <c r="F16" s="8" t="s">
        <v>12</v>
      </c>
      <c r="G16" s="6">
        <v>8</v>
      </c>
      <c r="H16" s="11">
        <v>77.9</v>
      </c>
      <c r="I16" s="13">
        <v>83.3</v>
      </c>
      <c r="J16" s="13">
        <f t="shared" si="0"/>
        <v>80.6</v>
      </c>
    </row>
    <row r="17" ht="15" customHeight="1" spans="1:10">
      <c r="A17" s="6">
        <v>15</v>
      </c>
      <c r="B17" s="7" t="s">
        <v>9</v>
      </c>
      <c r="C17" s="8" t="s">
        <v>34</v>
      </c>
      <c r="D17" s="9" t="s">
        <v>78</v>
      </c>
      <c r="E17" s="10" t="s">
        <v>35</v>
      </c>
      <c r="F17" s="8" t="s">
        <v>12</v>
      </c>
      <c r="G17" s="6">
        <v>17</v>
      </c>
      <c r="H17" s="11">
        <v>78.8</v>
      </c>
      <c r="I17" s="13">
        <v>80.42</v>
      </c>
      <c r="J17" s="13">
        <f t="shared" si="0"/>
        <v>79.61</v>
      </c>
    </row>
    <row r="18" ht="15" customHeight="1" spans="1:10">
      <c r="A18" s="6">
        <v>16</v>
      </c>
      <c r="B18" s="7" t="s">
        <v>9</v>
      </c>
      <c r="C18" s="8" t="s">
        <v>26</v>
      </c>
      <c r="D18" s="9" t="s">
        <v>74</v>
      </c>
      <c r="E18" s="10" t="s">
        <v>27</v>
      </c>
      <c r="F18" s="8" t="s">
        <v>19</v>
      </c>
      <c r="G18" s="6">
        <v>22</v>
      </c>
      <c r="H18" s="11">
        <v>80.9</v>
      </c>
      <c r="I18" s="13">
        <v>80.72</v>
      </c>
      <c r="J18" s="13">
        <f t="shared" si="0"/>
        <v>80.81</v>
      </c>
    </row>
    <row r="19" ht="15" customHeight="1" spans="1:10">
      <c r="A19" s="6">
        <v>17</v>
      </c>
      <c r="B19" s="7" t="s">
        <v>9</v>
      </c>
      <c r="C19" s="8" t="s">
        <v>22</v>
      </c>
      <c r="D19" s="9" t="s">
        <v>72</v>
      </c>
      <c r="E19" s="10" t="s">
        <v>23</v>
      </c>
      <c r="F19" s="8" t="s">
        <v>19</v>
      </c>
      <c r="G19" s="6">
        <v>4</v>
      </c>
      <c r="H19" s="11">
        <v>81.2</v>
      </c>
      <c r="I19" s="13">
        <v>82.6</v>
      </c>
      <c r="J19" s="13">
        <f t="shared" si="0"/>
        <v>81.9</v>
      </c>
    </row>
    <row r="20" ht="15" customHeight="1" spans="1:10">
      <c r="A20" s="6">
        <v>18</v>
      </c>
      <c r="B20" s="7" t="s">
        <v>9</v>
      </c>
      <c r="C20" s="8" t="s">
        <v>15</v>
      </c>
      <c r="D20" s="9" t="s">
        <v>69</v>
      </c>
      <c r="E20" s="10" t="s">
        <v>16</v>
      </c>
      <c r="F20" s="8" t="s">
        <v>12</v>
      </c>
      <c r="G20" s="6">
        <v>18</v>
      </c>
      <c r="H20" s="11">
        <v>86.3</v>
      </c>
      <c r="I20" s="13">
        <v>80.46</v>
      </c>
      <c r="J20" s="13">
        <f t="shared" si="0"/>
        <v>83.38</v>
      </c>
    </row>
    <row r="21" ht="15" customHeight="1" spans="1:10">
      <c r="A21" s="6">
        <v>19</v>
      </c>
      <c r="B21" s="7" t="s">
        <v>9</v>
      </c>
      <c r="C21" s="8" t="s">
        <v>20</v>
      </c>
      <c r="D21" s="9" t="s">
        <v>71</v>
      </c>
      <c r="E21" s="10" t="s">
        <v>21</v>
      </c>
      <c r="F21" s="8" t="s">
        <v>12</v>
      </c>
      <c r="G21" s="6">
        <v>5</v>
      </c>
      <c r="H21" s="11">
        <v>82.9</v>
      </c>
      <c r="I21" s="13">
        <v>81.04</v>
      </c>
      <c r="J21" s="13">
        <f t="shared" si="0"/>
        <v>81.97</v>
      </c>
    </row>
    <row r="22" ht="15" customHeight="1" spans="1:10">
      <c r="A22" s="6">
        <v>20</v>
      </c>
      <c r="B22" s="7" t="s">
        <v>9</v>
      </c>
      <c r="C22" s="8" t="s">
        <v>62</v>
      </c>
      <c r="D22" s="9" t="s">
        <v>89</v>
      </c>
      <c r="E22" s="10" t="s">
        <v>63</v>
      </c>
      <c r="F22" s="8" t="s">
        <v>12</v>
      </c>
      <c r="G22" s="6">
        <v>19</v>
      </c>
      <c r="H22" s="11">
        <v>69.8</v>
      </c>
      <c r="I22" s="13">
        <v>72.74</v>
      </c>
      <c r="J22" s="13">
        <f t="shared" si="0"/>
        <v>71.27</v>
      </c>
    </row>
    <row r="23" ht="15" customHeight="1" spans="1:10">
      <c r="A23" s="6">
        <v>21</v>
      </c>
      <c r="B23" s="7" t="s">
        <v>9</v>
      </c>
      <c r="C23" s="8" t="s">
        <v>10</v>
      </c>
      <c r="D23" s="9" t="s">
        <v>67</v>
      </c>
      <c r="E23" s="10" t="s">
        <v>11</v>
      </c>
      <c r="F23" s="8" t="s">
        <v>12</v>
      </c>
      <c r="G23" s="6">
        <v>10</v>
      </c>
      <c r="H23" s="11">
        <v>83.45</v>
      </c>
      <c r="I23" s="13">
        <v>86.3</v>
      </c>
      <c r="J23" s="13">
        <f t="shared" si="0"/>
        <v>84.875</v>
      </c>
    </row>
    <row r="24" ht="15" customHeight="1" spans="1:10">
      <c r="A24" s="6">
        <v>22</v>
      </c>
      <c r="B24" s="7" t="s">
        <v>9</v>
      </c>
      <c r="C24" s="8" t="s">
        <v>38</v>
      </c>
      <c r="D24" s="9" t="s">
        <v>90</v>
      </c>
      <c r="E24" s="10" t="s">
        <v>39</v>
      </c>
      <c r="F24" s="8" t="s">
        <v>12</v>
      </c>
      <c r="G24" s="6">
        <v>12</v>
      </c>
      <c r="H24" s="11">
        <v>74.85</v>
      </c>
      <c r="I24" s="13">
        <v>81.48</v>
      </c>
      <c r="J24" s="13">
        <f t="shared" si="0"/>
        <v>78.165</v>
      </c>
    </row>
    <row r="25" ht="15" customHeight="1" spans="1:10">
      <c r="A25" s="6">
        <v>23</v>
      </c>
      <c r="B25" s="7" t="s">
        <v>9</v>
      </c>
      <c r="C25" s="8" t="s">
        <v>60</v>
      </c>
      <c r="D25" s="9" t="s">
        <v>91</v>
      </c>
      <c r="E25" s="10" t="s">
        <v>61</v>
      </c>
      <c r="F25" s="8" t="s">
        <v>12</v>
      </c>
      <c r="G25" s="6">
        <v>1</v>
      </c>
      <c r="H25" s="11">
        <v>68.85</v>
      </c>
      <c r="I25" s="13">
        <v>76.28</v>
      </c>
      <c r="J25" s="13">
        <f t="shared" si="0"/>
        <v>72.565</v>
      </c>
    </row>
    <row r="26" ht="15" customHeight="1" spans="1:10">
      <c r="A26" s="6">
        <v>24</v>
      </c>
      <c r="B26" s="7" t="s">
        <v>9</v>
      </c>
      <c r="C26" s="8" t="s">
        <v>44</v>
      </c>
      <c r="D26" s="9" t="s">
        <v>92</v>
      </c>
      <c r="E26" s="10" t="s">
        <v>45</v>
      </c>
      <c r="F26" s="8" t="s">
        <v>19</v>
      </c>
      <c r="G26" s="6">
        <v>3</v>
      </c>
      <c r="H26" s="11">
        <v>74.5</v>
      </c>
      <c r="I26" s="13">
        <v>80.28</v>
      </c>
      <c r="J26" s="13">
        <f t="shared" si="0"/>
        <v>77.39</v>
      </c>
    </row>
    <row r="27" ht="15" customHeight="1" spans="1:10">
      <c r="A27" s="6">
        <v>25</v>
      </c>
      <c r="B27" s="7" t="s">
        <v>9</v>
      </c>
      <c r="C27" s="8" t="s">
        <v>56</v>
      </c>
      <c r="D27" s="9" t="s">
        <v>93</v>
      </c>
      <c r="E27" s="10" t="s">
        <v>57</v>
      </c>
      <c r="F27" s="8" t="s">
        <v>19</v>
      </c>
      <c r="G27" s="6">
        <v>23</v>
      </c>
      <c r="H27" s="11">
        <v>68.15</v>
      </c>
      <c r="I27" s="13">
        <v>80.48</v>
      </c>
      <c r="J27" s="13">
        <f t="shared" si="0"/>
        <v>74.315</v>
      </c>
    </row>
    <row r="28" ht="15" customHeight="1" spans="1:10">
      <c r="A28" s="6">
        <v>26</v>
      </c>
      <c r="B28" s="7" t="s">
        <v>9</v>
      </c>
      <c r="C28" s="8" t="s">
        <v>17</v>
      </c>
      <c r="D28" s="9" t="s">
        <v>70</v>
      </c>
      <c r="E28" s="10" t="s">
        <v>18</v>
      </c>
      <c r="F28" s="8" t="s">
        <v>19</v>
      </c>
      <c r="G28" s="6">
        <v>11</v>
      </c>
      <c r="H28" s="11">
        <v>83</v>
      </c>
      <c r="I28" s="13">
        <v>83.52</v>
      </c>
      <c r="J28" s="13">
        <f t="shared" si="0"/>
        <v>83.26</v>
      </c>
    </row>
  </sheetData>
  <mergeCells count="1">
    <mergeCell ref="A1:J1"/>
  </mergeCells>
  <pageMargins left="0.708661417322835" right="0.708661417322835" top="0.748031496062992" bottom="0.748031496062992" header="0.31496062992126" footer="0.31496062992126"/>
  <pageSetup paperSize="9" orientation="landscape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 Corporation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实名制转换表</vt:lpstr>
      <vt:lpstr>人围体检人员名单</vt:lpstr>
      <vt:lpstr>实名制转换表（原始成绩表）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Sheet1</dc:title>
  <dc:subject>Office 2007 XLSX Test Document</dc:subject>
  <dc:creator>蓝队网络</dc:creator>
  <cp:keywords>蓝队网络</cp:keywords>
  <dc:description>Test document for Office 2007 XLSX, generated using PHP classes.</dc:description>
  <cp:lastModifiedBy>艾蒿</cp:lastModifiedBy>
  <dcterms:created xsi:type="dcterms:W3CDTF">2021-05-10T09:16:00Z</dcterms:created>
  <cp:lastPrinted>2025-01-19T07:09:00Z</cp:lastPrinted>
  <dcterms:modified xsi:type="dcterms:W3CDTF">2025-01-20T08:16:28Z</dcterms:modified>
  <cp:category>蓝队网络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96C5C263197B459EA8B5E2996B31520F</vt:lpwstr>
  </property>
</Properties>
</file>